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25" windowHeight="118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<sst xmlns="http://schemas.openxmlformats.org/spreadsheetml/2006/main" count="47" uniqueCount="5">
  <si>
    <t>Prénom : ……………………………………………..</t>
  </si>
  <si>
    <t>______________</t>
  </si>
  <si>
    <t xml:space="preserve">                             </t>
  </si>
  <si>
    <t>Date : … / … / …</t>
  </si>
  <si>
    <t>http://cenicienta.eklablog.com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</si>
</sst>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Rounded MT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Rounded MT Bold"/>
      <family val="2"/>
    </font>
    <font>
      <sz val="12"/>
      <color indexed="8"/>
      <name val="Arial Rounded MT Bold"/>
      <family val="2"/>
    </font>
    <font>
      <sz val="14"/>
      <color indexed="8"/>
      <name val="Arial Rounded MT Bold"/>
      <family val="2"/>
    </font>
    <font>
      <b/>
      <sz val="12"/>
      <color indexed="8"/>
      <name val="Arial Rounded MT Bold"/>
      <family val="2"/>
    </font>
    <font>
      <sz val="10"/>
      <color indexed="8"/>
      <name val="Arial Rounded MT Bold"/>
      <family val="2"/>
    </font>
    <font>
      <sz val="10"/>
      <color indexed="23"/>
      <name val="Arial Rounded MT Bold"/>
      <family val="2"/>
    </font>
    <font>
      <sz val="11"/>
      <color indexed="23"/>
      <name val="Arial Rounded MT Bold"/>
      <family val="2"/>
    </font>
    <font>
      <sz val="10"/>
      <color indexed="49"/>
      <name val="Arial Rounded MT Bold"/>
      <family val="2"/>
    </font>
    <font>
      <sz val="18"/>
      <color indexed="49"/>
      <name val="Arial Rounded MT Bold"/>
      <family val="2"/>
    </font>
    <font>
      <b/>
      <sz val="15"/>
      <color indexed="9"/>
      <name val="Arial Rounded MT Bold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b/>
      <sz val="12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0" tint="-0.4999699890613556"/>
      <name val="Arial Rounded MT Bold"/>
      <family val="2"/>
    </font>
    <font>
      <sz val="11"/>
      <color theme="0" tint="-0.4999699890613556"/>
      <name val="Arial Rounded MT Bold"/>
      <family val="2"/>
    </font>
    <font>
      <sz val="10"/>
      <color theme="8"/>
      <name val="Arial Rounded MT Bold"/>
      <family val="2"/>
    </font>
    <font>
      <sz val="18"/>
      <color theme="8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0" xfId="0" applyFont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12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55" fillId="33" borderId="16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15</xdr:row>
      <xdr:rowOff>304800</xdr:rowOff>
    </xdr:from>
    <xdr:to>
      <xdr:col>9</xdr:col>
      <xdr:colOff>1343025</xdr:colOff>
      <xdr:row>17</xdr:row>
      <xdr:rowOff>47625</xdr:rowOff>
    </xdr:to>
    <xdr:sp>
      <xdr:nvSpPr>
        <xdr:cNvPr id="1" name="Rectangle à coins arrondis 15"/>
        <xdr:cNvSpPr>
          <a:spLocks/>
        </xdr:cNvSpPr>
      </xdr:nvSpPr>
      <xdr:spPr>
        <a:xfrm>
          <a:off x="4972050" y="3886200"/>
          <a:ext cx="1343025" cy="54292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</a:rPr>
            <a:t>________ / 20</a:t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15</xdr:row>
      <xdr:rowOff>9525</xdr:rowOff>
    </xdr:to>
    <xdr:sp>
      <xdr:nvSpPr>
        <xdr:cNvPr id="2" name="Connecteur droit 2"/>
        <xdr:cNvSpPr>
          <a:spLocks/>
        </xdr:cNvSpPr>
      </xdr:nvSpPr>
      <xdr:spPr>
        <a:xfrm rot="5400000">
          <a:off x="3190875" y="1019175"/>
          <a:ext cx="0" cy="2571750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171450</xdr:rowOff>
    </xdr:from>
    <xdr:to>
      <xdr:col>5</xdr:col>
      <xdr:colOff>9525</xdr:colOff>
      <xdr:row>33</xdr:row>
      <xdr:rowOff>228600</xdr:rowOff>
    </xdr:to>
    <xdr:sp>
      <xdr:nvSpPr>
        <xdr:cNvPr id="3" name="Connecteur droit 10"/>
        <xdr:cNvSpPr>
          <a:spLocks/>
        </xdr:cNvSpPr>
      </xdr:nvSpPr>
      <xdr:spPr>
        <a:xfrm rot="5400000">
          <a:off x="3190875" y="6019800"/>
          <a:ext cx="9525" cy="2552700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304800</xdr:rowOff>
    </xdr:from>
    <xdr:to>
      <xdr:col>9</xdr:col>
      <xdr:colOff>1343025</xdr:colOff>
      <xdr:row>36</xdr:row>
      <xdr:rowOff>47625</xdr:rowOff>
    </xdr:to>
    <xdr:sp>
      <xdr:nvSpPr>
        <xdr:cNvPr id="4" name="Rectangle à coins arrondis 16"/>
        <xdr:cNvSpPr>
          <a:spLocks/>
        </xdr:cNvSpPr>
      </xdr:nvSpPr>
      <xdr:spPr>
        <a:xfrm>
          <a:off x="4972050" y="8896350"/>
          <a:ext cx="1343025" cy="54292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</a:rPr>
            <a:t>________ / 20</a:t>
          </a:r>
        </a:p>
      </xdr:txBody>
    </xdr:sp>
    <xdr:clientData/>
  </xdr:twoCellAnchor>
  <xdr:twoCellAnchor editAs="oneCell">
    <xdr:from>
      <xdr:col>2</xdr:col>
      <xdr:colOff>66675</xdr:colOff>
      <xdr:row>16</xdr:row>
      <xdr:rowOff>57150</xdr:rowOff>
    </xdr:from>
    <xdr:to>
      <xdr:col>2</xdr:col>
      <xdr:colOff>1076325</xdr:colOff>
      <xdr:row>17</xdr:row>
      <xdr:rowOff>219075</xdr:rowOff>
    </xdr:to>
    <xdr:pic>
      <xdr:nvPicPr>
        <xdr:cNvPr id="5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576809">
          <a:off x="381000" y="403860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16</xdr:row>
      <xdr:rowOff>85725</xdr:rowOff>
    </xdr:from>
    <xdr:to>
      <xdr:col>4</xdr:col>
      <xdr:colOff>695325</xdr:colOff>
      <xdr:row>17</xdr:row>
      <xdr:rowOff>152400</xdr:rowOff>
    </xdr:to>
    <xdr:pic>
      <xdr:nvPicPr>
        <xdr:cNvPr id="6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701496">
          <a:off x="1733550" y="406717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16</xdr:row>
      <xdr:rowOff>123825</xdr:rowOff>
    </xdr:from>
    <xdr:to>
      <xdr:col>7</xdr:col>
      <xdr:colOff>57150</xdr:colOff>
      <xdr:row>17</xdr:row>
      <xdr:rowOff>114300</xdr:rowOff>
    </xdr:to>
    <xdr:pic>
      <xdr:nvPicPr>
        <xdr:cNvPr id="7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161317">
          <a:off x="2943225" y="41052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57150</xdr:rowOff>
    </xdr:from>
    <xdr:to>
      <xdr:col>2</xdr:col>
      <xdr:colOff>1076325</xdr:colOff>
      <xdr:row>36</xdr:row>
      <xdr:rowOff>219075</xdr:rowOff>
    </xdr:to>
    <xdr:pic>
      <xdr:nvPicPr>
        <xdr:cNvPr id="8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576809">
          <a:off x="381000" y="904875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35</xdr:row>
      <xdr:rowOff>123825</xdr:rowOff>
    </xdr:from>
    <xdr:to>
      <xdr:col>7</xdr:col>
      <xdr:colOff>57150</xdr:colOff>
      <xdr:row>36</xdr:row>
      <xdr:rowOff>114300</xdr:rowOff>
    </xdr:to>
    <xdr:pic>
      <xdr:nvPicPr>
        <xdr:cNvPr id="9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161317">
          <a:off x="2943225" y="91154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35</xdr:row>
      <xdr:rowOff>85725</xdr:rowOff>
    </xdr:from>
    <xdr:to>
      <xdr:col>4</xdr:col>
      <xdr:colOff>695325</xdr:colOff>
      <xdr:row>36</xdr:row>
      <xdr:rowOff>152400</xdr:rowOff>
    </xdr:to>
    <xdr:pic>
      <xdr:nvPicPr>
        <xdr:cNvPr id="10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701496">
          <a:off x="1733550" y="90773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Layout" zoomScaleSheetLayoutView="80" workbookViewId="0" topLeftCell="A10">
      <selection activeCell="A25" sqref="A25:J34"/>
    </sheetView>
  </sheetViews>
  <sheetFormatPr defaultColWidth="11.28125" defaultRowHeight="15"/>
  <cols>
    <col min="1" max="1" width="3.140625" style="17" customWidth="1"/>
    <col min="2" max="2" width="1.57421875" style="3" customWidth="1"/>
    <col min="3" max="3" width="16.28125" style="3" customWidth="1"/>
    <col min="4" max="4" width="6.7109375" style="3" customWidth="1"/>
    <col min="5" max="5" width="20.140625" style="3" customWidth="1"/>
    <col min="6" max="6" width="3.28125" style="17" customWidth="1"/>
    <col min="7" max="7" width="1.57421875" style="3" customWidth="1"/>
    <col min="8" max="8" width="14.421875" style="3" customWidth="1"/>
    <col min="9" max="9" width="7.421875" style="3" customWidth="1"/>
    <col min="10" max="10" width="20.140625" style="3" customWidth="1"/>
    <col min="11" max="11" width="1.421875" style="3" hidden="1" customWidth="1"/>
    <col min="12" max="13" width="1.1484375" style="3" customWidth="1"/>
    <col min="14" max="16384" width="11.28125" style="3" customWidth="1"/>
  </cols>
  <sheetData>
    <row r="1" spans="1:13" ht="14.25">
      <c r="A1" s="14"/>
      <c r="B1" s="1"/>
      <c r="C1" s="1"/>
      <c r="D1" s="1"/>
      <c r="E1" s="1"/>
      <c r="F1" s="18"/>
      <c r="G1" s="1"/>
      <c r="H1" s="1"/>
      <c r="I1" s="1"/>
      <c r="J1" s="1"/>
      <c r="K1" s="1"/>
      <c r="L1" s="1"/>
      <c r="M1" s="2"/>
    </row>
    <row r="2" spans="1:13" ht="14.25">
      <c r="A2" s="31" t="s">
        <v>0</v>
      </c>
      <c r="B2" s="32"/>
      <c r="C2" s="32"/>
      <c r="D2" s="32"/>
      <c r="E2" s="32"/>
      <c r="F2" s="22"/>
      <c r="G2" s="23"/>
      <c r="H2" s="24" t="s">
        <v>2</v>
      </c>
      <c r="I2" s="23"/>
      <c r="J2" s="23" t="s">
        <v>3</v>
      </c>
      <c r="K2" s="23"/>
      <c r="L2" s="23">
        <f ca="1">RAND()</f>
        <v>0.19214472947941275</v>
      </c>
      <c r="M2" s="25">
        <f>ROUND(+L2*1000,0)</f>
        <v>192</v>
      </c>
    </row>
    <row r="3" spans="1:13" ht="14.25">
      <c r="A3" s="15"/>
      <c r="B3" s="4"/>
      <c r="C3" s="4"/>
      <c r="D3" s="4"/>
      <c r="E3" s="4"/>
      <c r="F3" s="19"/>
      <c r="G3" s="4"/>
      <c r="H3" s="4"/>
      <c r="I3" s="4"/>
      <c r="J3" s="4"/>
      <c r="K3" s="4"/>
      <c r="L3" s="4"/>
      <c r="M3" s="5"/>
    </row>
    <row r="4" spans="1:13" ht="22.5">
      <c r="A4" s="28" t="str">
        <f>"TEST DE CONJUGAISON : PRESENT (série "&amp;M2&amp;")"</f>
        <v>TEST DE CONJUGAISON : PRESENT (série 192)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4.25">
      <c r="A5" s="15"/>
      <c r="B5" s="4"/>
      <c r="C5" s="4"/>
      <c r="D5" s="4"/>
      <c r="E5" s="4"/>
      <c r="F5" s="19"/>
      <c r="G5" s="4"/>
      <c r="H5" s="4"/>
      <c r="I5" s="4"/>
      <c r="J5" s="4"/>
      <c r="K5" s="4"/>
      <c r="L5" s="4"/>
      <c r="M5" s="5"/>
    </row>
    <row r="6" spans="1:13" ht="20.25" customHeight="1">
      <c r="A6" s="26">
        <v>1</v>
      </c>
      <c r="B6" s="4"/>
      <c r="C6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céder </v>
      </c>
      <c r="D6" s="6" t="str">
        <f ca="1">CHOOSE(_XLL.ALEA.ENTRE.BORNES(1,3),"je","tu","il")</f>
        <v>tu</v>
      </c>
      <c r="E6" s="7" t="s">
        <v>1</v>
      </c>
      <c r="F6" s="27">
        <v>11</v>
      </c>
      <c r="G6" s="4"/>
      <c r="H6" s="6" t="str">
        <f ca="1">CHOOSE(_XLL.ALEA.ENTRE.BORNES(1,2),"être","avoir")</f>
        <v>être</v>
      </c>
      <c r="I6" s="6" t="str">
        <f ca="1">CHOOSE(_XLL.ALEA.ENTRE.BORNES(1,3),"nous","vous","ils")</f>
        <v>ils</v>
      </c>
      <c r="J6" s="7" t="s">
        <v>1</v>
      </c>
      <c r="K6" s="4"/>
      <c r="L6" s="4"/>
      <c r="M6" s="5"/>
    </row>
    <row r="7" spans="1:13" ht="20.25" customHeight="1">
      <c r="A7" s="26">
        <v>2</v>
      </c>
      <c r="B7" s="4"/>
      <c r="C7" s="6" t="str">
        <f ca="1">CHOOSE(_XLL.ALEA.ENTRE.BORNES(1,2),"être","avoir")</f>
        <v>avoir</v>
      </c>
      <c r="D7" s="6" t="str">
        <f ca="1">CHOOSE(_XLL.ALEA.ENTRE.BORNES(1,3),"nous","vous","ils")</f>
        <v>vous</v>
      </c>
      <c r="E7" s="7" t="s">
        <v>1</v>
      </c>
      <c r="F7" s="27">
        <v>12</v>
      </c>
      <c r="G7" s="4"/>
      <c r="H7" s="6" t="str">
        <f ca="1">CHOOSE(_XLL.ALEA.ENTRE.BORNES(1,8),"marcher","chanter","jouer","voler","râper","rater","sauter","nager")</f>
        <v>chanter</v>
      </c>
      <c r="I7" s="6" t="str">
        <f ca="1">CHOOSE(_XLL.ALEA.ENTRE.BORNES(1,3),"je","tu","il")</f>
        <v>je</v>
      </c>
      <c r="J7" s="7" t="s">
        <v>1</v>
      </c>
      <c r="K7" s="4"/>
      <c r="L7" s="4"/>
      <c r="M7" s="5"/>
    </row>
    <row r="8" spans="1:13" ht="20.25" customHeight="1">
      <c r="A8" s="26">
        <v>3</v>
      </c>
      <c r="B8" s="4"/>
      <c r="C8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marcher</v>
      </c>
      <c r="D8" s="6" t="str">
        <f ca="1">CHOOSE(_XLL.ALEA.ENTRE.BORNES(1,3),"je","tu","il")</f>
        <v>il</v>
      </c>
      <c r="E8" s="7" t="s">
        <v>1</v>
      </c>
      <c r="F8" s="27">
        <v>13</v>
      </c>
      <c r="G8" s="4"/>
      <c r="H8" s="6" t="str">
        <f ca="1">CHOOSE(_XLL.ALEA.ENTRE.BORNES(1,8),"marcher","chanter","jouer","voler","râper","rater","sauter","nager")</f>
        <v>sauter</v>
      </c>
      <c r="I8" s="6" t="str">
        <f ca="1">CHOOSE(_XLL.ALEA.ENTRE.BORNES(1,3),"nous","vous","ils")</f>
        <v>nous</v>
      </c>
      <c r="J8" s="7" t="s">
        <v>1</v>
      </c>
      <c r="K8" s="4"/>
      <c r="L8" s="4"/>
      <c r="M8" s="5"/>
    </row>
    <row r="9" spans="1:13" ht="20.25" customHeight="1">
      <c r="A9" s="26">
        <v>4</v>
      </c>
      <c r="B9" s="4"/>
      <c r="C9" s="6" t="str">
        <f ca="1">CHOOSE(_XLL.ALEA.ENTRE.BORNES(1,2),"être","avoir")</f>
        <v>avoir</v>
      </c>
      <c r="D9" s="6" t="str">
        <f ca="1">CHOOSE(_XLL.ALEA.ENTRE.BORNES(1,3),"nous","vous","ils")</f>
        <v>ils</v>
      </c>
      <c r="E9" s="7" t="s">
        <v>1</v>
      </c>
      <c r="F9" s="27">
        <v>14</v>
      </c>
      <c r="G9" s="4"/>
      <c r="H9" s="6" t="str">
        <f ca="1">CHOOSE(_XLL.ALEA.ENTRE.BORNES(1,2),"être","avoir")</f>
        <v>avoir</v>
      </c>
      <c r="I9" s="6" t="str">
        <f ca="1">CHOOSE(_XLL.ALEA.ENTRE.BORNES(1,3),"je","tu","il")</f>
        <v>il</v>
      </c>
      <c r="J9" s="7" t="s">
        <v>1</v>
      </c>
      <c r="K9" s="4"/>
      <c r="L9" s="4"/>
      <c r="M9" s="5"/>
    </row>
    <row r="10" spans="1:13" ht="20.25" customHeight="1">
      <c r="A10" s="26">
        <v>5</v>
      </c>
      <c r="B10" s="4"/>
      <c r="C10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mouiller</v>
      </c>
      <c r="D10" s="6" t="str">
        <f ca="1">CHOOSE(_XLL.ALEA.ENTRE.BORNES(1,3),"je","tu","il")</f>
        <v>je</v>
      </c>
      <c r="E10" s="7" t="s">
        <v>1</v>
      </c>
      <c r="F10" s="27">
        <v>15</v>
      </c>
      <c r="G10" s="4"/>
      <c r="H10" s="6" t="str">
        <f ca="1">CHOOSE(_XLL.ALEA.ENTRE.BORNES(1,19),"rincer","placer","coincer","commencer","débarquer","changer","manger","ranger","jeter","acheter","arrêter","parlementer","modeler","apprécier","relier","payer","envoyer","broyer","rayer")</f>
        <v>relier</v>
      </c>
      <c r="I10" s="6" t="str">
        <f ca="1">CHOOSE(_XLL.ALEA.ENTRE.BORNES(1,3),"nous","vous","ils")</f>
        <v>ils</v>
      </c>
      <c r="J10" s="7" t="s">
        <v>1</v>
      </c>
      <c r="K10" s="4"/>
      <c r="L10" s="4"/>
      <c r="M10" s="5"/>
    </row>
    <row r="11" spans="1:13" ht="20.25" customHeight="1">
      <c r="A11" s="26">
        <v>6</v>
      </c>
      <c r="B11" s="4"/>
      <c r="C11" s="6" t="str">
        <f ca="1">CHOOSE(_XLL.ALEA.ENTRE.BORNES(1,2),"être","avoir")</f>
        <v>être</v>
      </c>
      <c r="D11" s="6" t="str">
        <f ca="1">CHOOSE(_XLL.ALEA.ENTRE.BORNES(1,3),"nous","vous","ils")</f>
        <v>vous</v>
      </c>
      <c r="E11" s="7" t="s">
        <v>1</v>
      </c>
      <c r="F11" s="27">
        <v>16</v>
      </c>
      <c r="G11" s="4"/>
      <c r="H11" s="6" t="str">
        <f ca="1">CHOOSE(_XLL.ALEA.ENTRE.BORNES(1,8),"marcher","chanter","jouer","voler","râper","rater","sauter","nager")</f>
        <v>chanter</v>
      </c>
      <c r="I11" s="6" t="str">
        <f ca="1">CHOOSE(_XLL.ALEA.ENTRE.BORNES(1,3),"je","tu","il")</f>
        <v>tu</v>
      </c>
      <c r="J11" s="7" t="s">
        <v>1</v>
      </c>
      <c r="K11" s="4"/>
      <c r="L11" s="4"/>
      <c r="M11" s="5"/>
    </row>
    <row r="12" spans="1:13" ht="20.25" customHeight="1">
      <c r="A12" s="26">
        <v>7</v>
      </c>
      <c r="B12" s="4"/>
      <c r="C12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attraper</v>
      </c>
      <c r="D12" s="6" t="str">
        <f ca="1">CHOOSE(_XLL.ALEA.ENTRE.BORNES(1,3),"je","tu","il")</f>
        <v>il</v>
      </c>
      <c r="E12" s="7" t="s">
        <v>1</v>
      </c>
      <c r="F12" s="27">
        <v>17</v>
      </c>
      <c r="G12" s="4"/>
      <c r="H12" s="6" t="str">
        <f ca="1">CHOOSE(_XLL.ALEA.ENTRE.BORNES(1,8),"marcher","chanter","jouer","voler","râper","rater","sauter","nager")</f>
        <v>voler</v>
      </c>
      <c r="I12" s="6" t="str">
        <f ca="1">CHOOSE(_XLL.ALEA.ENTRE.BORNES(1,3),"nous","vous","ils")</f>
        <v>nous</v>
      </c>
      <c r="J12" s="7" t="s">
        <v>1</v>
      </c>
      <c r="K12" s="4"/>
      <c r="L12" s="4"/>
      <c r="M12" s="5"/>
    </row>
    <row r="13" spans="1:13" ht="20.25" customHeight="1">
      <c r="A13" s="26">
        <v>8</v>
      </c>
      <c r="B13" s="4"/>
      <c r="C13" s="6" t="str">
        <f ca="1">CHOOSE(_XLL.ALEA.ENTRE.BORNES(1,8),"marcher","chanter","jouer","voler","râper","rater","sauter","nager")</f>
        <v>rater</v>
      </c>
      <c r="D13" s="6" t="str">
        <f ca="1">CHOOSE(_XLL.ALEA.ENTRE.BORNES(1,3),"nous","vous","ils")</f>
        <v>ils</v>
      </c>
      <c r="E13" s="7" t="s">
        <v>1</v>
      </c>
      <c r="F13" s="27">
        <v>18</v>
      </c>
      <c r="G13" s="4"/>
      <c r="H13" s="6" t="str">
        <f ca="1">CHOOSE(_XLL.ALEA.ENTRE.BORNES(1,8),"marcher","chanter","jouer","voler","râper","rater","sauter","nager")</f>
        <v>voler</v>
      </c>
      <c r="I13" s="6" t="str">
        <f ca="1">CHOOSE(_XLL.ALEA.ENTRE.BORNES(1,3),"je","tu","il")</f>
        <v>je</v>
      </c>
      <c r="J13" s="7" t="s">
        <v>1</v>
      </c>
      <c r="K13" s="4"/>
      <c r="L13" s="4"/>
      <c r="M13" s="5"/>
    </row>
    <row r="14" spans="1:13" ht="20.25" customHeight="1">
      <c r="A14" s="26">
        <v>9</v>
      </c>
      <c r="B14" s="4"/>
      <c r="C14" s="6" t="str">
        <f ca="1">CHOOSE(_XLL.ALEA.ENTRE.BORNES(1,2),"être","avoir")</f>
        <v>avoir</v>
      </c>
      <c r="D14" s="6" t="str">
        <f ca="1">CHOOSE(_XLL.ALEA.ENTRE.BORNES(1,3),"je","tu","il")</f>
        <v>il</v>
      </c>
      <c r="E14" s="7" t="s">
        <v>1</v>
      </c>
      <c r="F14" s="27">
        <v>19</v>
      </c>
      <c r="G14" s="4"/>
      <c r="H14" s="6" t="str">
        <f ca="1">CHOOSE(_XLL.ALEA.ENTRE.BORNES(1,2),"être","avoir")</f>
        <v>avoir</v>
      </c>
      <c r="I14" s="6" t="str">
        <f ca="1">CHOOSE(_XLL.ALEA.ENTRE.BORNES(1,3),"nous","vous","ils")</f>
        <v>ils</v>
      </c>
      <c r="J14" s="7" t="s">
        <v>1</v>
      </c>
      <c r="K14" s="4"/>
      <c r="L14" s="4"/>
      <c r="M14" s="5"/>
    </row>
    <row r="15" spans="1:13" ht="20.25" customHeight="1">
      <c r="A15" s="26">
        <v>10</v>
      </c>
      <c r="B15" s="4"/>
      <c r="C15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détester</v>
      </c>
      <c r="D15" s="6" t="str">
        <f ca="1">CHOOSE(_XLL.ALEA.ENTRE.BORNES(1,3),"nous","vous","ils")</f>
        <v>vous</v>
      </c>
      <c r="E15" s="7" t="s">
        <v>1</v>
      </c>
      <c r="F15" s="27">
        <v>20</v>
      </c>
      <c r="G15" s="4"/>
      <c r="H15" s="6" t="str">
        <f ca="1">CHOOSE(_XLL.ALEA.ENTRE.BORNES(1,8),"marcher","chanter","jouer","voler","râper","rater","sauter","nager")</f>
        <v>rater</v>
      </c>
      <c r="I15" s="6" t="str">
        <f ca="1">CHOOSE(_XLL.ALEA.ENTRE.BORNES(1,3),"je","tu","il")</f>
        <v>tu</v>
      </c>
      <c r="J15" s="7" t="s">
        <v>1</v>
      </c>
      <c r="K15" s="4"/>
      <c r="L15" s="4"/>
      <c r="M15" s="5"/>
    </row>
    <row r="16" spans="1:13" ht="31.5" customHeight="1">
      <c r="A16" s="15"/>
      <c r="B16" s="4"/>
      <c r="C16" s="6"/>
      <c r="D16" s="6"/>
      <c r="E16" s="7"/>
      <c r="F16" s="19"/>
      <c r="G16" s="4"/>
      <c r="H16" s="6"/>
      <c r="I16" s="6"/>
      <c r="J16" s="7"/>
      <c r="K16" s="4"/>
      <c r="L16" s="4"/>
      <c r="M16" s="5"/>
    </row>
    <row r="17" spans="1:13" ht="31.5" customHeight="1">
      <c r="A17" s="15"/>
      <c r="B17" s="4"/>
      <c r="C17" s="6"/>
      <c r="D17" s="6"/>
      <c r="E17" s="7"/>
      <c r="F17" s="19"/>
      <c r="G17" s="4"/>
      <c r="H17" s="6"/>
      <c r="I17" s="6"/>
      <c r="J17" s="21"/>
      <c r="K17" s="4"/>
      <c r="L17" s="4"/>
      <c r="M17" s="5"/>
    </row>
    <row r="18" spans="1:13" ht="31.5" customHeight="1" thickBot="1">
      <c r="A18" s="16"/>
      <c r="B18" s="8"/>
      <c r="C18" s="9"/>
      <c r="D18" s="9"/>
      <c r="E18" s="10"/>
      <c r="F18" s="20"/>
      <c r="G18" s="8"/>
      <c r="H18" s="9"/>
      <c r="I18" s="9"/>
      <c r="J18" s="11"/>
      <c r="K18" s="8"/>
      <c r="L18" s="8"/>
      <c r="M18" s="12"/>
    </row>
    <row r="19" spans="3:9" ht="18.75" thickBot="1">
      <c r="C19" s="13"/>
      <c r="D19" s="13"/>
      <c r="E19" s="13"/>
      <c r="H19" s="13"/>
      <c r="I19" s="13"/>
    </row>
    <row r="20" spans="1:13" ht="14.25">
      <c r="A20" s="14"/>
      <c r="B20" s="1"/>
      <c r="C20" s="1"/>
      <c r="D20" s="1"/>
      <c r="E20" s="1"/>
      <c r="F20" s="18"/>
      <c r="G20" s="1"/>
      <c r="H20" s="1"/>
      <c r="I20" s="1"/>
      <c r="J20" s="1"/>
      <c r="K20" s="1"/>
      <c r="L20" s="1"/>
      <c r="M20" s="2"/>
    </row>
    <row r="21" spans="1:13" ht="14.25">
      <c r="A21" s="31" t="s">
        <v>0</v>
      </c>
      <c r="B21" s="32"/>
      <c r="C21" s="32"/>
      <c r="D21" s="32"/>
      <c r="E21" s="32"/>
      <c r="F21" s="22"/>
      <c r="G21" s="23"/>
      <c r="H21" s="24" t="s">
        <v>2</v>
      </c>
      <c r="I21" s="23"/>
      <c r="J21" s="23" t="s">
        <v>3</v>
      </c>
      <c r="K21" s="23"/>
      <c r="L21" s="23">
        <f ca="1">RAND()</f>
        <v>0.23834649181163226</v>
      </c>
      <c r="M21" s="25">
        <f>ROUND(+L21*1000,0)</f>
        <v>238</v>
      </c>
    </row>
    <row r="22" spans="1:13" ht="14.25">
      <c r="A22" s="15"/>
      <c r="B22" s="4"/>
      <c r="C22" s="4"/>
      <c r="D22" s="4"/>
      <c r="E22" s="4"/>
      <c r="F22" s="19"/>
      <c r="G22" s="4"/>
      <c r="H22" s="4"/>
      <c r="I22" s="4"/>
      <c r="J22" s="4"/>
      <c r="K22" s="4"/>
      <c r="L22" s="4"/>
      <c r="M22" s="5"/>
    </row>
    <row r="23" spans="1:13" ht="22.5">
      <c r="A23" s="28" t="str">
        <f>"TEST DE CONJUGAISON : PRESENT (série "&amp;M21&amp;")"</f>
        <v>TEST DE CONJUGAISON : PRESENT (série 238)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14.25">
      <c r="A24" s="15"/>
      <c r="B24" s="4"/>
      <c r="C24" s="4"/>
      <c r="D24" s="4"/>
      <c r="E24" s="4"/>
      <c r="F24" s="19"/>
      <c r="G24" s="4"/>
      <c r="H24" s="4"/>
      <c r="I24" s="4"/>
      <c r="J24" s="4"/>
      <c r="K24" s="4"/>
      <c r="L24" s="4"/>
      <c r="M24" s="5"/>
    </row>
    <row r="25" spans="1:13" ht="20.25" customHeight="1">
      <c r="A25" s="26">
        <v>1</v>
      </c>
      <c r="B25" s="4"/>
      <c r="C25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saler</v>
      </c>
      <c r="D25" s="6" t="str">
        <f ca="1">CHOOSE(_XLL.ALEA.ENTRE.BORNES(1,3),"je","tu","il")</f>
        <v>il</v>
      </c>
      <c r="E25" s="7" t="s">
        <v>1</v>
      </c>
      <c r="F25" s="27">
        <v>11</v>
      </c>
      <c r="G25" s="4"/>
      <c r="H25" s="6" t="str">
        <f ca="1">CHOOSE(_XLL.ALEA.ENTRE.BORNES(1,2),"être","avoir")</f>
        <v>avoir</v>
      </c>
      <c r="I25" s="6" t="str">
        <f ca="1">CHOOSE(_XLL.ALEA.ENTRE.BORNES(1,3),"nous","vous","ils")</f>
        <v>vous</v>
      </c>
      <c r="J25" s="7" t="s">
        <v>1</v>
      </c>
      <c r="K25" s="4"/>
      <c r="L25" s="4"/>
      <c r="M25" s="5"/>
    </row>
    <row r="26" spans="1:13" ht="20.25" customHeight="1">
      <c r="A26" s="26">
        <v>2</v>
      </c>
      <c r="B26" s="4"/>
      <c r="C26" s="6" t="str">
        <f ca="1">CHOOSE(_XLL.ALEA.ENTRE.BORNES(1,2),"être","avoir")</f>
        <v>avoir</v>
      </c>
      <c r="D26" s="6" t="str">
        <f ca="1">CHOOSE(_XLL.ALEA.ENTRE.BORNES(1,3),"nous","vous","ils")</f>
        <v>vous</v>
      </c>
      <c r="E26" s="7" t="s">
        <v>1</v>
      </c>
      <c r="F26" s="27">
        <v>12</v>
      </c>
      <c r="G26" s="4"/>
      <c r="H26" s="6" t="str">
        <f ca="1">CHOOSE(_XLL.ALEA.ENTRE.BORNES(1,8),"marcher","chanter","jouer","voler","râper","rater","sauter","nager")</f>
        <v>jouer</v>
      </c>
      <c r="I26" s="6" t="str">
        <f ca="1">CHOOSE(_XLL.ALEA.ENTRE.BORNES(1,3),"je","tu","il")</f>
        <v>tu</v>
      </c>
      <c r="J26" s="7" t="s">
        <v>1</v>
      </c>
      <c r="K26" s="4"/>
      <c r="L26" s="4"/>
      <c r="M26" s="5"/>
    </row>
    <row r="27" spans="1:13" ht="20.25" customHeight="1">
      <c r="A27" s="26">
        <v>3</v>
      </c>
      <c r="B27" s="4"/>
      <c r="C27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masser</v>
      </c>
      <c r="D27" s="6" t="str">
        <f ca="1">CHOOSE(_XLL.ALEA.ENTRE.BORNES(1,3),"je","tu","il")</f>
        <v>il</v>
      </c>
      <c r="E27" s="7" t="s">
        <v>1</v>
      </c>
      <c r="F27" s="27">
        <v>13</v>
      </c>
      <c r="G27" s="4"/>
      <c r="H27" s="6" t="str">
        <f ca="1">CHOOSE(_XLL.ALEA.ENTRE.BORNES(1,8),"marcher","chanter","jouer","voler","râper","rater","sauter","nager")</f>
        <v>nager</v>
      </c>
      <c r="I27" s="6" t="str">
        <f ca="1">CHOOSE(_XLL.ALEA.ENTRE.BORNES(1,3),"nous","vous","ils")</f>
        <v>vous</v>
      </c>
      <c r="J27" s="7" t="s">
        <v>1</v>
      </c>
      <c r="K27" s="4"/>
      <c r="L27" s="4"/>
      <c r="M27" s="5"/>
    </row>
    <row r="28" spans="1:13" ht="20.25" customHeight="1">
      <c r="A28" s="26">
        <v>4</v>
      </c>
      <c r="B28" s="4"/>
      <c r="C28" s="6" t="str">
        <f ca="1">CHOOSE(_XLL.ALEA.ENTRE.BORNES(1,2),"être","avoir")</f>
        <v>avoir</v>
      </c>
      <c r="D28" s="6" t="str">
        <f ca="1">CHOOSE(_XLL.ALEA.ENTRE.BORNES(1,3),"nous","vous","ils")</f>
        <v>vous</v>
      </c>
      <c r="E28" s="7" t="s">
        <v>1</v>
      </c>
      <c r="F28" s="27">
        <v>14</v>
      </c>
      <c r="G28" s="4"/>
      <c r="H28" s="6" t="str">
        <f ca="1">CHOOSE(_XLL.ALEA.ENTRE.BORNES(1,2),"être","avoir")</f>
        <v>être</v>
      </c>
      <c r="I28" s="6" t="str">
        <f ca="1">CHOOSE(_XLL.ALEA.ENTRE.BORNES(1,3),"je","tu","il")</f>
        <v>il</v>
      </c>
      <c r="J28" s="7" t="s">
        <v>1</v>
      </c>
      <c r="K28" s="4"/>
      <c r="L28" s="4"/>
      <c r="M28" s="5"/>
    </row>
    <row r="29" spans="1:13" ht="20.25" customHeight="1">
      <c r="A29" s="26">
        <v>5</v>
      </c>
      <c r="B29" s="4"/>
      <c r="C29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toucher</v>
      </c>
      <c r="D29" s="6" t="str">
        <f ca="1">CHOOSE(_XLL.ALEA.ENTRE.BORNES(1,3),"je","tu","il")</f>
        <v>je</v>
      </c>
      <c r="E29" s="7" t="s">
        <v>1</v>
      </c>
      <c r="F29" s="27">
        <v>15</v>
      </c>
      <c r="G29" s="4"/>
      <c r="H29" s="6" t="str">
        <f ca="1">CHOOSE(_XLL.ALEA.ENTRE.BORNES(1,19),"rincer","placer","coincer","commencer","débarquer","changer","manger","ranger","jeter","acheter","arrêter","parlementer","modeler","apprécier","relier","payer","envoyer","broyer","rayer")</f>
        <v>relier</v>
      </c>
      <c r="I29" s="6" t="str">
        <f ca="1">CHOOSE(_XLL.ALEA.ENTRE.BORNES(1,3),"nous","vous","ils")</f>
        <v>nous</v>
      </c>
      <c r="J29" s="7" t="s">
        <v>1</v>
      </c>
      <c r="K29" s="4"/>
      <c r="L29" s="4"/>
      <c r="M29" s="5"/>
    </row>
    <row r="30" spans="1:13" ht="20.25" customHeight="1">
      <c r="A30" s="26">
        <v>6</v>
      </c>
      <c r="B30" s="4"/>
      <c r="C30" s="6" t="str">
        <f ca="1">CHOOSE(_XLL.ALEA.ENTRE.BORNES(1,2),"être","avoir")</f>
        <v>avoir</v>
      </c>
      <c r="D30" s="6" t="str">
        <f ca="1">CHOOSE(_XLL.ALEA.ENTRE.BORNES(1,3),"nous","vous","ils")</f>
        <v>vous</v>
      </c>
      <c r="E30" s="7" t="s">
        <v>1</v>
      </c>
      <c r="F30" s="27">
        <v>16</v>
      </c>
      <c r="G30" s="4"/>
      <c r="H30" s="6" t="str">
        <f ca="1">CHOOSE(_XLL.ALEA.ENTRE.BORNES(1,8),"marcher","chanter","jouer","voler","râper","rater","sauter","nager")</f>
        <v>râper</v>
      </c>
      <c r="I30" s="6" t="str">
        <f ca="1">CHOOSE(_XLL.ALEA.ENTRE.BORNES(1,3),"je","tu","il")</f>
        <v>il</v>
      </c>
      <c r="J30" s="7" t="s">
        <v>1</v>
      </c>
      <c r="K30" s="4"/>
      <c r="L30" s="4"/>
      <c r="M30" s="5"/>
    </row>
    <row r="31" spans="1:13" ht="20.25" customHeight="1">
      <c r="A31" s="26">
        <v>7</v>
      </c>
      <c r="B31" s="4"/>
      <c r="C31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aimer</v>
      </c>
      <c r="D31" s="6" t="str">
        <f ca="1">CHOOSE(_XLL.ALEA.ENTRE.BORNES(1,3),"je","tu","il")</f>
        <v>je</v>
      </c>
      <c r="E31" s="7" t="s">
        <v>1</v>
      </c>
      <c r="F31" s="27">
        <v>17</v>
      </c>
      <c r="G31" s="4"/>
      <c r="H31" s="6" t="str">
        <f ca="1">CHOOSE(_XLL.ALEA.ENTRE.BORNES(1,8),"marcher","chanter","jouer","voler","râper","rater","sauter","nager")</f>
        <v>nager</v>
      </c>
      <c r="I31" s="6" t="str">
        <f ca="1">CHOOSE(_XLL.ALEA.ENTRE.BORNES(1,3),"nous","vous","ils")</f>
        <v>vous</v>
      </c>
      <c r="J31" s="7" t="s">
        <v>1</v>
      </c>
      <c r="K31" s="4"/>
      <c r="L31" s="4"/>
      <c r="M31" s="5"/>
    </row>
    <row r="32" spans="1:13" ht="20.25" customHeight="1">
      <c r="A32" s="26">
        <v>8</v>
      </c>
      <c r="B32" s="4"/>
      <c r="C32" s="6" t="str">
        <f ca="1">CHOOSE(_XLL.ALEA.ENTRE.BORNES(1,8),"marcher","chanter","jouer","voler","râper","rater","sauter","nager")</f>
        <v>jouer</v>
      </c>
      <c r="D32" s="6" t="str">
        <f ca="1">CHOOSE(_XLL.ALEA.ENTRE.BORNES(1,3),"nous","vous","ils")</f>
        <v>vous</v>
      </c>
      <c r="E32" s="7" t="s">
        <v>1</v>
      </c>
      <c r="F32" s="27">
        <v>18</v>
      </c>
      <c r="G32" s="4"/>
      <c r="H32" s="6" t="str">
        <f ca="1">CHOOSE(_XLL.ALEA.ENTRE.BORNES(1,8),"marcher","chanter","jouer","voler","râper","rater","sauter","nager")</f>
        <v>marcher</v>
      </c>
      <c r="I32" s="6" t="str">
        <f ca="1">CHOOSE(_XLL.ALEA.ENTRE.BORNES(1,3),"je","tu","il")</f>
        <v>je</v>
      </c>
      <c r="J32" s="7" t="s">
        <v>1</v>
      </c>
      <c r="K32" s="4"/>
      <c r="L32" s="4"/>
      <c r="M32" s="5"/>
    </row>
    <row r="33" spans="1:13" ht="20.25" customHeight="1">
      <c r="A33" s="26">
        <v>9</v>
      </c>
      <c r="B33" s="4"/>
      <c r="C33" s="6" t="str">
        <f ca="1">CHOOSE(_XLL.ALEA.ENTRE.BORNES(1,2),"être","avoir")</f>
        <v>avoir</v>
      </c>
      <c r="D33" s="6" t="str">
        <f ca="1">CHOOSE(_XLL.ALEA.ENTRE.BORNES(1,3),"je","tu","il")</f>
        <v>il</v>
      </c>
      <c r="E33" s="7" t="s">
        <v>1</v>
      </c>
      <c r="F33" s="27">
        <v>19</v>
      </c>
      <c r="G33" s="4"/>
      <c r="H33" s="6" t="str">
        <f ca="1">CHOOSE(_XLL.ALEA.ENTRE.BORNES(1,2),"être","avoir")</f>
        <v>être</v>
      </c>
      <c r="I33" s="6" t="str">
        <f ca="1">CHOOSE(_XLL.ALEA.ENTRE.BORNES(1,3),"nous","vous","ils")</f>
        <v>nous</v>
      </c>
      <c r="J33" s="7" t="s">
        <v>1</v>
      </c>
      <c r="K33" s="4"/>
      <c r="L33" s="4"/>
      <c r="M33" s="5"/>
    </row>
    <row r="34" spans="1:13" ht="19.5" customHeight="1">
      <c r="A34" s="26">
        <v>10</v>
      </c>
      <c r="B34" s="4"/>
      <c r="C34" s="6" t="str">
        <f ca="1">CHOOSE(_XLL.ALEA.ENTRE.BORNES(1,25),"tousser","proclamer","parler","rigoler","détester","discuter","aimer","marcher","masser","peser","flairer","défiler","brosser","pleurer","saler","brûler","préparer","saigner","râler","pointer","attraper","mouiller","toucher","torturer","céder ")</f>
        <v>torturer</v>
      </c>
      <c r="D34" s="6" t="str">
        <f ca="1">CHOOSE(_XLL.ALEA.ENTRE.BORNES(1,3),"nous","vous","ils")</f>
        <v>vous</v>
      </c>
      <c r="E34" s="7" t="s">
        <v>1</v>
      </c>
      <c r="F34" s="27">
        <v>20</v>
      </c>
      <c r="G34" s="4"/>
      <c r="H34" s="6" t="str">
        <f ca="1">CHOOSE(_XLL.ALEA.ENTRE.BORNES(1,8),"marcher","chanter","jouer","voler","râper","rater","sauter","nager")</f>
        <v>marcher</v>
      </c>
      <c r="I34" s="6" t="str">
        <f ca="1">CHOOSE(_XLL.ALEA.ENTRE.BORNES(1,3),"je","tu","il")</f>
        <v>il</v>
      </c>
      <c r="J34" s="7" t="s">
        <v>1</v>
      </c>
      <c r="K34" s="4"/>
      <c r="L34" s="4"/>
      <c r="M34" s="5"/>
    </row>
    <row r="35" spans="1:13" ht="31.5" customHeight="1">
      <c r="A35" s="15"/>
      <c r="B35" s="4"/>
      <c r="C35" s="6"/>
      <c r="D35" s="6"/>
      <c r="E35" s="7"/>
      <c r="F35" s="19"/>
      <c r="G35" s="4"/>
      <c r="H35" s="6"/>
      <c r="I35" s="6"/>
      <c r="J35" s="7"/>
      <c r="K35" s="4"/>
      <c r="L35" s="4"/>
      <c r="M35" s="5"/>
    </row>
    <row r="36" spans="1:13" ht="31.5" customHeight="1">
      <c r="A36" s="15"/>
      <c r="B36" s="4"/>
      <c r="C36" s="6"/>
      <c r="D36" s="6"/>
      <c r="E36" s="7"/>
      <c r="F36" s="19"/>
      <c r="G36" s="4"/>
      <c r="H36" s="6"/>
      <c r="I36" s="6"/>
      <c r="J36" s="21"/>
      <c r="K36" s="4"/>
      <c r="L36" s="4"/>
      <c r="M36" s="5"/>
    </row>
    <row r="37" spans="1:13" ht="31.5" customHeight="1" thickBot="1">
      <c r="A37" s="16"/>
      <c r="B37" s="8"/>
      <c r="C37" s="9"/>
      <c r="D37" s="9"/>
      <c r="E37" s="10"/>
      <c r="F37" s="20"/>
      <c r="G37" s="8"/>
      <c r="H37" s="9"/>
      <c r="I37" s="9"/>
      <c r="J37" s="11"/>
      <c r="K37" s="8"/>
      <c r="L37" s="8"/>
      <c r="M37" s="12"/>
    </row>
    <row r="39" ht="15">
      <c r="A39" t="s">
        <v>4</v>
      </c>
    </row>
  </sheetData>
  <sheetProtection/>
  <mergeCells count="4">
    <mergeCell ref="A4:M4"/>
    <mergeCell ref="A2:E2"/>
    <mergeCell ref="A21:E21"/>
    <mergeCell ref="A23:M23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Sandrine</cp:lastModifiedBy>
  <cp:lastPrinted>2011-12-10T17:18:33Z</cp:lastPrinted>
  <dcterms:created xsi:type="dcterms:W3CDTF">2011-07-14T10:22:00Z</dcterms:created>
  <dcterms:modified xsi:type="dcterms:W3CDTF">2011-12-10T18:11:05Z</dcterms:modified>
  <cp:category/>
  <cp:version/>
  <cp:contentType/>
  <cp:contentStatus/>
</cp:coreProperties>
</file>